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<sst xmlns="http://schemas.openxmlformats.org/spreadsheetml/2006/main" count="20" uniqueCount="16">
  <si>
    <t>IME</t>
  </si>
  <si>
    <t>HARDER</t>
  </si>
  <si>
    <t>SOFTVER</t>
  </si>
  <si>
    <t>INTERNET</t>
  </si>
  <si>
    <t>Marko</t>
  </si>
  <si>
    <t>Rale</t>
  </si>
  <si>
    <t>Sara</t>
  </si>
  <si>
    <t>Petar</t>
  </si>
  <si>
    <t>Vanja</t>
  </si>
  <si>
    <t>Miloš</t>
  </si>
  <si>
    <t>NAJBOLJI REZULTATI</t>
  </si>
  <si>
    <t>NAJGORI REZULTATI</t>
  </si>
  <si>
    <t>UKUPNO</t>
  </si>
  <si>
    <t>PROSEK</t>
  </si>
  <si>
    <t>SUBOTA</t>
  </si>
  <si>
    <t>NEDELJa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</si>
</sst>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&quot;$&quot;* #,##0.00_);_(&quot;$&quot;* \(#,##0.0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Border="1" applyAlignment="1">
      <alignment/>
    </xf>
    <xf numFmtId="16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4" max="14" width="19.0039062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3" t="s">
        <v>12</v>
      </c>
      <c r="F1" s="3" t="s">
        <v>13</v>
      </c>
    </row>
    <row r="2" spans="1:6" ht="15">
      <c r="A2" s="2" t="s">
        <v>4</v>
      </c>
      <c r="B2" s="2">
        <v>30</v>
      </c>
      <c r="C2" s="2">
        <v>2</v>
      </c>
      <c r="D2" s="2">
        <v>7</v>
      </c>
      <c r="E2" s="1">
        <f aca="true" t="shared" si="0" ref="E2:E7">SUM(B2:D2)</f>
        <v>39</v>
      </c>
      <c r="F2" s="1">
        <f>AVERAGE(B2:D2)</f>
        <v>13</v>
      </c>
    </row>
    <row r="3" spans="1:6" ht="15">
      <c r="A3" s="2" t="s">
        <v>5</v>
      </c>
      <c r="B3" s="2">
        <v>1</v>
      </c>
      <c r="C3" s="2">
        <v>10</v>
      </c>
      <c r="D3" s="2">
        <v>12</v>
      </c>
      <c r="E3" s="1">
        <f t="shared" si="0"/>
        <v>23</v>
      </c>
      <c r="F3" s="1">
        <f>AVERAGE(B3:D3)</f>
        <v>7.666666666666667</v>
      </c>
    </row>
    <row r="4" spans="1:6" ht="15">
      <c r="A4" s="2" t="s">
        <v>6</v>
      </c>
      <c r="B4" s="2">
        <v>9</v>
      </c>
      <c r="C4" s="2">
        <v>5</v>
      </c>
      <c r="D4" s="2">
        <v>14</v>
      </c>
      <c r="E4" s="1">
        <f t="shared" si="0"/>
        <v>28</v>
      </c>
      <c r="F4" s="1">
        <f>AVERAGE(B4:D4)</f>
        <v>9.333333333333334</v>
      </c>
    </row>
    <row r="5" spans="1:6" ht="15">
      <c r="A5" s="2" t="s">
        <v>7</v>
      </c>
      <c r="B5" s="2">
        <v>27</v>
      </c>
      <c r="C5" s="2">
        <v>32</v>
      </c>
      <c r="D5" s="2">
        <v>34</v>
      </c>
      <c r="E5" s="1">
        <f t="shared" si="0"/>
        <v>93</v>
      </c>
      <c r="F5" s="1">
        <v>31</v>
      </c>
    </row>
    <row r="6" spans="1:6" ht="15">
      <c r="A6" s="2" t="s">
        <v>8</v>
      </c>
      <c r="B6" s="2">
        <v>15</v>
      </c>
      <c r="C6" s="2">
        <v>29</v>
      </c>
      <c r="D6" s="2">
        <v>26</v>
      </c>
      <c r="E6" s="1">
        <f t="shared" si="0"/>
        <v>70</v>
      </c>
      <c r="F6" s="1">
        <f>AVERAGE(B6:D6)</f>
        <v>23.333333333333332</v>
      </c>
    </row>
    <row r="7" spans="1:6" ht="15">
      <c r="A7" s="2" t="s">
        <v>9</v>
      </c>
      <c r="B7" s="2">
        <v>33</v>
      </c>
      <c r="C7" s="2">
        <v>13</v>
      </c>
      <c r="D7" s="2">
        <v>21</v>
      </c>
      <c r="E7" s="1">
        <f t="shared" si="0"/>
        <v>67</v>
      </c>
      <c r="F7" s="1">
        <f>AVERAGE(B7:D7)</f>
        <v>22.333333333333332</v>
      </c>
    </row>
    <row r="18" ht="15">
      <c r="N18" t="s">
        <v>10</v>
      </c>
    </row>
    <row r="19" ht="15">
      <c r="N19">
        <f>MAX(B2:B7)</f>
        <v>33</v>
      </c>
    </row>
    <row r="20" ht="15">
      <c r="N20">
        <v>32</v>
      </c>
    </row>
    <row r="21" ht="15">
      <c r="N21">
        <v>34</v>
      </c>
    </row>
    <row r="24" ht="15">
      <c r="N24" t="s">
        <v>11</v>
      </c>
    </row>
    <row r="25" ht="15">
      <c r="N25">
        <f>MIN(B1:B7)</f>
        <v>1</v>
      </c>
    </row>
    <row r="26" ht="15">
      <c r="N26">
        <f>MIN(C2:C7)</f>
        <v>2</v>
      </c>
    </row>
    <row r="27" ht="15">
      <c r="N27">
        <f>MIN(D2:D7)</f>
        <v>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T98"/>
  <sheetViews>
    <sheetView zoomScalePageLayoutView="0" workbookViewId="0" topLeftCell="B54">
      <selection activeCell="P73" sqref="K73:P73"/>
    </sheetView>
  </sheetViews>
  <sheetFormatPr defaultColWidth="9.140625" defaultRowHeight="15"/>
  <cols>
    <col min="14" max="14" width="10.140625" style="0" customWidth="1"/>
  </cols>
  <sheetData>
    <row r="20" ht="15">
      <c r="A20">
        <v>1</v>
      </c>
    </row>
    <row r="21" ht="15">
      <c r="A21">
        <v>2</v>
      </c>
    </row>
    <row r="22" ht="15">
      <c r="A22">
        <v>3</v>
      </c>
    </row>
    <row r="23" ht="15">
      <c r="A23">
        <v>4</v>
      </c>
    </row>
    <row r="24" ht="15">
      <c r="A24">
        <v>5</v>
      </c>
    </row>
    <row r="25" ht="15">
      <c r="A25">
        <v>6</v>
      </c>
    </row>
    <row r="26" ht="15">
      <c r="A26">
        <v>7</v>
      </c>
    </row>
    <row r="27" ht="15">
      <c r="A27">
        <v>8</v>
      </c>
    </row>
    <row r="28" ht="15">
      <c r="A28">
        <v>9</v>
      </c>
    </row>
    <row r="29" ht="15">
      <c r="A29">
        <v>10</v>
      </c>
    </row>
    <row r="30" ht="15">
      <c r="A30">
        <v>11</v>
      </c>
    </row>
    <row r="31" ht="15">
      <c r="A31">
        <v>12</v>
      </c>
    </row>
    <row r="32" ht="15">
      <c r="A32">
        <v>13</v>
      </c>
    </row>
    <row r="33" ht="15">
      <c r="A33">
        <v>14</v>
      </c>
    </row>
    <row r="34" spans="1:17" ht="15">
      <c r="A34">
        <v>15</v>
      </c>
      <c r="Q34">
        <f>SUM(A34:P34)</f>
        <v>15</v>
      </c>
    </row>
    <row r="35" ht="15">
      <c r="A35">
        <v>16</v>
      </c>
    </row>
    <row r="36" ht="15">
      <c r="A36">
        <v>17</v>
      </c>
    </row>
    <row r="37" ht="15">
      <c r="A37">
        <v>18</v>
      </c>
    </row>
    <row r="38" ht="15">
      <c r="A38">
        <v>19</v>
      </c>
    </row>
    <row r="39" spans="1:5" ht="15">
      <c r="A39">
        <v>20</v>
      </c>
      <c r="E39" s="5"/>
    </row>
    <row r="40" spans="1:20" ht="15">
      <c r="A40">
        <f>SUM(A20:A39)</f>
        <v>210</v>
      </c>
      <c r="T40">
        <f>COUNT(R41:R48)</f>
        <v>8</v>
      </c>
    </row>
    <row r="41" spans="4:18" ht="15">
      <c r="D41">
        <v>1</v>
      </c>
      <c r="G41">
        <v>2</v>
      </c>
      <c r="K41">
        <v>5</v>
      </c>
      <c r="O41">
        <v>107</v>
      </c>
      <c r="R41">
        <v>6</v>
      </c>
    </row>
    <row r="42" spans="4:18" ht="15">
      <c r="D42">
        <v>3</v>
      </c>
      <c r="G42">
        <v>4</v>
      </c>
      <c r="K42">
        <v>10</v>
      </c>
      <c r="O42">
        <v>114</v>
      </c>
      <c r="R42">
        <v>12</v>
      </c>
    </row>
    <row r="43" spans="4:18" ht="15">
      <c r="D43">
        <v>5</v>
      </c>
      <c r="G43">
        <v>6</v>
      </c>
      <c r="K43">
        <v>15</v>
      </c>
      <c r="O43">
        <v>121</v>
      </c>
      <c r="R43">
        <v>18</v>
      </c>
    </row>
    <row r="44" spans="4:18" ht="15">
      <c r="D44">
        <v>7</v>
      </c>
      <c r="G44">
        <v>8</v>
      </c>
      <c r="K44">
        <v>20</v>
      </c>
      <c r="O44">
        <v>128</v>
      </c>
      <c r="R44">
        <v>24</v>
      </c>
    </row>
    <row r="45" spans="4:18" ht="15">
      <c r="D45">
        <v>9</v>
      </c>
      <c r="G45">
        <v>10</v>
      </c>
      <c r="K45">
        <v>25</v>
      </c>
      <c r="O45">
        <v>135</v>
      </c>
      <c r="R45">
        <v>30</v>
      </c>
    </row>
    <row r="46" spans="4:18" ht="15">
      <c r="D46">
        <v>11</v>
      </c>
      <c r="G46">
        <v>12</v>
      </c>
      <c r="K46">
        <v>30</v>
      </c>
      <c r="O46">
        <v>142</v>
      </c>
      <c r="R46">
        <v>36</v>
      </c>
    </row>
    <row r="47" spans="4:18" ht="15">
      <c r="D47">
        <v>13</v>
      </c>
      <c r="G47">
        <v>14</v>
      </c>
      <c r="K47">
        <v>35</v>
      </c>
      <c r="O47">
        <v>149</v>
      </c>
      <c r="R47">
        <v>42</v>
      </c>
    </row>
    <row r="48" spans="4:18" ht="15">
      <c r="D48">
        <v>15</v>
      </c>
      <c r="G48">
        <v>16</v>
      </c>
      <c r="K48">
        <v>40</v>
      </c>
      <c r="O48">
        <v>156</v>
      </c>
      <c r="R48">
        <v>48</v>
      </c>
    </row>
    <row r="49" spans="4:18" ht="15">
      <c r="D49">
        <v>17</v>
      </c>
      <c r="G49">
        <v>18</v>
      </c>
      <c r="K49">
        <v>45</v>
      </c>
      <c r="O49">
        <v>163</v>
      </c>
      <c r="R49">
        <f>SUM(R41:R48)</f>
        <v>216</v>
      </c>
    </row>
    <row r="50" spans="4:15" ht="15">
      <c r="D50">
        <v>19</v>
      </c>
      <c r="G50">
        <v>20</v>
      </c>
      <c r="K50">
        <v>50</v>
      </c>
      <c r="O50">
        <v>170</v>
      </c>
    </row>
    <row r="51" spans="4:15" ht="15">
      <c r="D51">
        <f>SUM(D41:D50)</f>
        <v>100</v>
      </c>
      <c r="G51">
        <f>SUM(G41:G50)</f>
        <v>110</v>
      </c>
      <c r="K51">
        <v>55</v>
      </c>
      <c r="O51">
        <v>177</v>
      </c>
    </row>
    <row r="52" spans="11:15" ht="15">
      <c r="K52">
        <v>60</v>
      </c>
      <c r="O52">
        <v>184</v>
      </c>
    </row>
    <row r="53" spans="11:15" ht="15">
      <c r="K53">
        <v>65</v>
      </c>
      <c r="O53">
        <v>191</v>
      </c>
    </row>
    <row r="54" spans="11:15" ht="15">
      <c r="K54">
        <v>70</v>
      </c>
      <c r="O54">
        <v>198</v>
      </c>
    </row>
    <row r="55" spans="11:15" ht="15">
      <c r="K55">
        <v>75</v>
      </c>
      <c r="O55">
        <v>205</v>
      </c>
    </row>
    <row r="56" spans="11:15" ht="15">
      <c r="K56">
        <v>80</v>
      </c>
      <c r="O56">
        <v>212</v>
      </c>
    </row>
    <row r="57" spans="11:15" ht="15">
      <c r="K57">
        <v>85</v>
      </c>
      <c r="O57">
        <v>219</v>
      </c>
    </row>
    <row r="58" spans="11:15" ht="15">
      <c r="K58">
        <v>90</v>
      </c>
      <c r="O58">
        <v>226</v>
      </c>
    </row>
    <row r="59" spans="11:15" ht="15">
      <c r="K59">
        <v>95</v>
      </c>
      <c r="O59">
        <v>233</v>
      </c>
    </row>
    <row r="60" spans="11:15" ht="15">
      <c r="K60">
        <v>100</v>
      </c>
      <c r="O60">
        <v>240</v>
      </c>
    </row>
    <row r="61" spans="11:15" ht="15">
      <c r="K61">
        <f>SUM(K41:K60)</f>
        <v>1050</v>
      </c>
      <c r="O61">
        <v>247</v>
      </c>
    </row>
    <row r="62" ht="15">
      <c r="O62">
        <v>254</v>
      </c>
    </row>
    <row r="63" ht="15">
      <c r="O63">
        <v>261</v>
      </c>
    </row>
    <row r="64" ht="15">
      <c r="O64">
        <v>268</v>
      </c>
    </row>
    <row r="65" spans="4:15" ht="15">
      <c r="D65">
        <v>3</v>
      </c>
      <c r="O65">
        <v>275</v>
      </c>
    </row>
    <row r="66" spans="4:15" ht="15">
      <c r="D66">
        <v>6</v>
      </c>
      <c r="F66">
        <f>COUNT(D65:D97)</f>
        <v>33</v>
      </c>
      <c r="O66">
        <v>282</v>
      </c>
    </row>
    <row r="67" spans="4:15" ht="15">
      <c r="D67">
        <v>9</v>
      </c>
      <c r="O67">
        <v>289</v>
      </c>
    </row>
    <row r="68" spans="4:15" ht="15">
      <c r="D68">
        <v>12</v>
      </c>
      <c r="O68">
        <v>296</v>
      </c>
    </row>
    <row r="69" spans="4:15" ht="15">
      <c r="D69">
        <v>15</v>
      </c>
      <c r="O69">
        <f>SUM(O41:O68)</f>
        <v>5642</v>
      </c>
    </row>
    <row r="70" ht="15">
      <c r="D70">
        <v>18</v>
      </c>
    </row>
    <row r="71" ht="15">
      <c r="D71">
        <v>21</v>
      </c>
    </row>
    <row r="72" ht="15">
      <c r="D72">
        <v>24</v>
      </c>
    </row>
    <row r="73" spans="4:16" ht="15">
      <c r="D73">
        <v>27</v>
      </c>
      <c r="K73" t="s">
        <v>14</v>
      </c>
      <c r="L73" t="s">
        <v>15</v>
      </c>
      <c r="M73" t="s">
        <v>14</v>
      </c>
      <c r="N73" t="s">
        <v>15</v>
      </c>
      <c r="O73" t="s">
        <v>14</v>
      </c>
      <c r="P73" t="s">
        <v>15</v>
      </c>
    </row>
    <row r="74" ht="15">
      <c r="D74">
        <v>30</v>
      </c>
    </row>
    <row r="75" ht="15">
      <c r="D75">
        <v>33</v>
      </c>
    </row>
    <row r="76" ht="15">
      <c r="D76">
        <v>36</v>
      </c>
    </row>
    <row r="77" ht="15">
      <c r="D77">
        <v>39</v>
      </c>
    </row>
    <row r="78" ht="15">
      <c r="D78">
        <v>42</v>
      </c>
    </row>
    <row r="79" ht="15">
      <c r="D79">
        <v>45</v>
      </c>
    </row>
    <row r="80" ht="15">
      <c r="D80">
        <v>48</v>
      </c>
    </row>
    <row r="81" ht="15">
      <c r="D81">
        <v>51</v>
      </c>
    </row>
    <row r="82" ht="15">
      <c r="D82">
        <v>54</v>
      </c>
    </row>
    <row r="83" ht="15">
      <c r="D83">
        <v>57</v>
      </c>
    </row>
    <row r="84" ht="15">
      <c r="D84">
        <v>60</v>
      </c>
    </row>
    <row r="85" ht="15">
      <c r="D85">
        <v>63</v>
      </c>
    </row>
    <row r="86" ht="15">
      <c r="D86">
        <v>66</v>
      </c>
    </row>
    <row r="87" ht="15">
      <c r="D87">
        <v>69</v>
      </c>
    </row>
    <row r="88" ht="15">
      <c r="D88">
        <v>72</v>
      </c>
    </row>
    <row r="89" ht="15">
      <c r="D89">
        <v>75</v>
      </c>
    </row>
    <row r="90" ht="15">
      <c r="D90">
        <v>78</v>
      </c>
    </row>
    <row r="91" ht="15">
      <c r="D91">
        <v>81</v>
      </c>
    </row>
    <row r="92" ht="15">
      <c r="D92">
        <v>84</v>
      </c>
    </row>
    <row r="93" ht="15">
      <c r="D93">
        <v>87</v>
      </c>
    </row>
    <row r="94" ht="15">
      <c r="D94">
        <v>90</v>
      </c>
    </row>
    <row r="95" ht="15">
      <c r="D95">
        <v>93</v>
      </c>
    </row>
    <row r="96" ht="15">
      <c r="D96">
        <v>96</v>
      </c>
    </row>
    <row r="97" ht="15">
      <c r="D97">
        <v>99</v>
      </c>
    </row>
    <row r="98" ht="15">
      <c r="D98">
        <f>SUM(D65:D97)</f>
        <v>1683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oo</cp:lastModifiedBy>
  <dcterms:created xsi:type="dcterms:W3CDTF">2011-03-19T08:09:55Z</dcterms:created>
  <dcterms:modified xsi:type="dcterms:W3CDTF">2011-03-29T12:19:06Z</dcterms:modified>
  <cp:category/>
  <cp:version/>
  <cp:contentType/>
  <cp:contentStatus/>
</cp:coreProperties>
</file>